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FAX\4.- CUENTA PUBLICA ENERO A DICIEMBRE 2024\"/>
    </mc:Choice>
  </mc:AlternateContent>
  <xr:revisionPtr revIDLastSave="0" documentId="13_ncr:1_{23BAF721-89F1-494E-B06A-24D2CF4A75BA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525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33" i="1"/>
  <c r="F33" i="1"/>
  <c r="D33" i="1"/>
  <c r="C33" i="1"/>
  <c r="G28" i="1"/>
  <c r="F28" i="1"/>
  <c r="D28" i="1"/>
  <c r="C28" i="1"/>
  <c r="G25" i="1"/>
  <c r="F25" i="1"/>
  <c r="D25" i="1"/>
  <c r="C25" i="1"/>
  <c r="G21" i="1"/>
  <c r="F21" i="1"/>
  <c r="D21" i="1"/>
  <c r="C21" i="1"/>
  <c r="E21" i="1" s="1"/>
  <c r="F12" i="1"/>
  <c r="D12" i="1"/>
  <c r="C12" i="1"/>
  <c r="G9" i="1"/>
  <c r="F9" i="1"/>
  <c r="H34" i="1"/>
  <c r="E10" i="1"/>
  <c r="H10" i="1" s="1"/>
  <c r="E11" i="1"/>
  <c r="H11" i="1" s="1"/>
  <c r="E13" i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13" i="1" l="1"/>
  <c r="E28" i="1"/>
  <c r="H28" i="1" s="1"/>
  <c r="F39" i="1"/>
  <c r="E12" i="1"/>
  <c r="H12" i="1" s="1"/>
  <c r="E25" i="1"/>
  <c r="H25" i="1" s="1"/>
  <c r="H21" i="1"/>
  <c r="D39" i="1"/>
  <c r="G39" i="1"/>
  <c r="E33" i="1"/>
  <c r="H33" i="1" s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<sst xmlns="http://schemas.openxmlformats.org/spreadsheetml/2006/main" count="47" uniqueCount="47">
  <si>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</si>
  <si>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</si>
  <si>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</si>
  <si>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</si>
  <si>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</si>
  <si>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</si>
  <si>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</si>
  <si>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</si>
  <si>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</si>
  <si>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</si>
  <si>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</si>
  <si>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</si>
  <si>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</si>
  <si>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</si>
  <si>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</si>
  <si>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</si>
  <si>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</si>
  <si>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</si>
  <si>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</si>
  <si>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</si>
  <si>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</si>
  <si>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</si>
  <si>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</si>
  <si>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</si>
  <si>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</si>
  <si>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</si>
  <si>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</si>
  <si>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</si>
  <si>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</si>
  <si>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</si>
  <si>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</si>
  <si>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</si>
  <si>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</si>
  <si>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</si>
  <si>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</si>
  <si>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</si>
  <si>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</si>
  <si>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</si>
  <si>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</si>
  <si>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</si>
  <si>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</si>
  <si>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</si>
  <si>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FONDO AUXILIAR PARA LA ADMINISTRACIÓN DE JUSTICIA</t>
  </si>
  <si>
    <t>Del 01 de enero al 31 de diciembre de 2024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</si>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</sst>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K14" sqref="K1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5" width="13.42578125" style="1" customWidth="1"/>
    <col min="6" max="7" width="13.28515625" style="1" bestFit="1" customWidth="1"/>
    <col min="8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62514038.799999997</v>
      </c>
      <c r="D12" s="16">
        <f>SUM(D13:D20)</f>
        <v>41075512.390000001</v>
      </c>
      <c r="E12" s="15">
        <f t="shared" si="0"/>
        <v>103589551.19</v>
      </c>
      <c r="F12" s="16">
        <f>SUM(F13:F20)</f>
        <v>32050447.079999998</v>
      </c>
      <c r="G12" s="15">
        <f>SUM(G13:G20)</f>
        <v>32050447.079999998</v>
      </c>
      <c r="H12" s="14">
        <f t="shared" si="1"/>
        <v>71539104.109999999</v>
      </c>
    </row>
    <row r="13" spans="2:8" ht="15" customHeight="1" x14ac:dyDescent="0.2">
      <c r="B13" s="6" t="s">
        <v>16</v>
      </c>
      <c r="C13" s="17">
        <v>62514038.799999997</v>
      </c>
      <c r="D13" s="18">
        <v>41075512.390000001</v>
      </c>
      <c r="E13" s="19">
        <f t="shared" si="0"/>
        <v>103589551.19</v>
      </c>
      <c r="F13" s="18">
        <v>32050447.079999998</v>
      </c>
      <c r="G13" s="17">
        <v>32050447.079999998</v>
      </c>
      <c r="H13" s="20">
        <f t="shared" si="1"/>
        <v>71539104.109999999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62514038.799999997</v>
      </c>
      <c r="D39" s="25">
        <f>SUM(D37,D36,D35,D33,D28,D25,D9,D12,D21)</f>
        <v>41075512.390000001</v>
      </c>
      <c r="E39" s="24">
        <f t="shared" si="0"/>
        <v>103589551.19</v>
      </c>
      <c r="F39" s="25">
        <f>SUM(F37,F36,F35,F33,F28,F25,F21,F12,F9)</f>
        <v>32050447.079999998</v>
      </c>
      <c r="G39" s="24">
        <f>SUM(G37,G36,G35,G33,G28,G25,G21,G12,G9)</f>
        <v>32050447.079999998</v>
      </c>
      <c r="H39" s="26">
        <f t="shared" si="1"/>
        <v>71539104.109999999</v>
      </c>
    </row>
    <row r="41" spans="2:8" s="27" customFormat="1" ht="15" customHeight="1" x14ac:dyDescent="0.2"/>
    <row r="42" spans="2:8" s="27" customFormat="1" ht="12" x14ac:dyDescent="0.2"/>
    <row r="43" spans="2:8" s="27" customFormat="1" ht="12" x14ac:dyDescent="0.2">
      <c r="B43" s="27" t="s">
        <v>44</v>
      </c>
    </row>
    <row r="44" spans="2:8" s="27" customFormat="1" ht="12" x14ac:dyDescent="0.2">
      <c r="B44" s="27" t="s">
        <v>45</v>
      </c>
    </row>
    <row r="45" spans="2:8" s="27" customFormat="1" ht="12" x14ac:dyDescent="0.2">
      <c r="B45" s="27" t="s">
        <v>46</v>
      </c>
    </row>
    <row r="46" spans="2:8" s="27" customFormat="1" ht="12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2025-01-23T18:03:35Z</cp:lastPrinted>
  <dcterms:created xsi:type="dcterms:W3CDTF">2019-12-16T16:57:10Z</dcterms:created>
  <dcterms:modified xsi:type="dcterms:W3CDTF">2025-02-06T01:43:00Z</dcterms:modified>
</cp:coreProperties>
</file>